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/>
  <xr:revisionPtr revIDLastSave="0" documentId="13_ncr:1_{7A5AEB81-5BA5-43FC-B4D7-6D8190E001E8}" xr6:coauthVersionLast="47" xr6:coauthVersionMax="47" xr10:uidLastSave="{00000000-0000-0000-0000-000000000000}"/>
  <bookViews>
    <workbookView xWindow="-120" yWindow="-120" windowWidth="20730" windowHeight="11160" tabRatio="947" xr2:uid="{00000000-000D-0000-FFFF-FFFF00000000}"/>
  </bookViews>
  <sheets>
    <sheet name="البحيرة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4" l="1"/>
  <c r="G72" i="4"/>
  <c r="H72" i="4"/>
  <c r="I72" i="4"/>
  <c r="J72" i="4"/>
  <c r="L72" i="4"/>
  <c r="M72" i="4"/>
  <c r="N72" i="4"/>
  <c r="O72" i="4"/>
  <c r="P72" i="4"/>
  <c r="Q72" i="4"/>
  <c r="R72" i="4"/>
  <c r="S72" i="4"/>
  <c r="E72" i="4"/>
  <c r="T40" i="4"/>
  <c r="T71" i="4"/>
  <c r="T70" i="4"/>
  <c r="T69" i="4"/>
  <c r="T68" i="4"/>
  <c r="T67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39" i="4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T9" i="4"/>
  <c r="T8" i="4"/>
  <c r="T7" i="4"/>
  <c r="T6" i="4"/>
  <c r="T5" i="4"/>
  <c r="T4" i="4"/>
  <c r="T66" i="4" l="1"/>
  <c r="T72" i="4"/>
  <c r="K72" i="4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<sst xmlns="http://schemas.openxmlformats.org/spreadsheetml/2006/main" count="153" uniqueCount="86">
  <si>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</si>
  <si>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</si>
  <si>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</si>
  <si>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</si>
  <si>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</si>
  <si>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</si>
  <si>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</si>
  <si>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</si>
  <si>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</si>
  <si>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</si>
  <si>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</si>
  <si>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</si>
  <si>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</si>
  <si>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</si>
  <si>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</si>
  <si>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</si>
  <si>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</si>
  <si>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البحيره  ) عن يوم (  8/2/2025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</si>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</sst>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theme="8" tint="-0.499984740745262"/>
  </sheetPr>
  <dimension ref="A1:T72"/>
  <sheetViews>
    <sheetView rightToLeft="1" tabSelected="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G4" sqref="G4"/>
    </sheetView>
  </sheetViews>
  <sheetFormatPr defaultColWidth="9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140625" style="1" customWidth="1"/>
    <col min="8" max="9" width="8" style="1" customWidth="1"/>
    <col min="10" max="10" width="8.28515625" style="1" customWidth="1"/>
    <col min="11" max="11" width="7.42578125" style="1" customWidth="1"/>
    <col min="12" max="12" width="7.28515625" style="1" customWidth="1"/>
    <col min="13" max="14" width="7.85546875" style="1" customWidth="1"/>
    <col min="15" max="19" width="8" style="1" customWidth="1"/>
    <col min="20" max="20" width="7.85546875" style="1" customWidth="1"/>
    <col min="21" max="21" width="30.42578125" style="1" bestFit="1" customWidth="1"/>
    <col min="22" max="16384" width="9" style="1"/>
  </cols>
  <sheetData>
    <row r="1" spans="1:20" ht="51.75" customHeight="1" thickBot="1" x14ac:dyDescent="0.3">
      <c r="A1" s="10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</row>
    <row r="2" spans="1:20" ht="30.75" customHeight="1" thickBot="1" x14ac:dyDescent="0.3">
      <c r="A2" s="17" t="s">
        <v>0</v>
      </c>
      <c r="B2" s="17" t="s">
        <v>1</v>
      </c>
      <c r="C2" s="17" t="s">
        <v>2</v>
      </c>
      <c r="D2" s="18" t="s">
        <v>3</v>
      </c>
      <c r="E2" s="16" t="s">
        <v>4</v>
      </c>
      <c r="F2" s="13" t="s">
        <v>5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  <c r="T2" s="16" t="s">
        <v>6</v>
      </c>
    </row>
    <row r="3" spans="1:20" ht="27" customHeight="1" thickBot="1" x14ac:dyDescent="0.3">
      <c r="A3" s="17"/>
      <c r="B3" s="17"/>
      <c r="C3" s="17"/>
      <c r="D3" s="19"/>
      <c r="E3" s="17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7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128</v>
      </c>
      <c r="F4" s="5">
        <v>12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128</v>
      </c>
      <c r="S4" s="5"/>
      <c r="T4" s="3">
        <f>SUM(F4:S4)</f>
        <v>140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163</v>
      </c>
      <c r="F5" s="5">
        <v>13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53</v>
      </c>
      <c r="S5" s="5">
        <v>110</v>
      </c>
      <c r="T5" s="3">
        <f t="shared" ref="T5:T68" si="0">SUM(F5:S5)</f>
        <v>176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0</v>
      </c>
      <c r="F6" s="5">
        <v>14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3">
        <f t="shared" si="0"/>
        <v>14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346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346</v>
      </c>
      <c r="S9" s="5"/>
      <c r="T9" s="3">
        <f t="shared" si="0"/>
        <v>346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64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64</v>
      </c>
      <c r="S10" s="5"/>
      <c r="T10" s="3">
        <f t="shared" si="0"/>
        <v>64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301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301</v>
      </c>
      <c r="S11" s="5"/>
      <c r="T11" s="3">
        <f t="shared" si="0"/>
        <v>301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36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36</v>
      </c>
      <c r="S12" s="5"/>
      <c r="T12" s="3">
        <f t="shared" si="0"/>
        <v>36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128</v>
      </c>
      <c r="F15" s="5"/>
      <c r="G15" s="5"/>
      <c r="H15" s="5"/>
      <c r="I15" s="5"/>
      <c r="J15" s="5"/>
      <c r="K15" s="5"/>
      <c r="L15" s="5">
        <v>20</v>
      </c>
      <c r="M15" s="5"/>
      <c r="N15" s="5"/>
      <c r="O15" s="5"/>
      <c r="P15" s="5"/>
      <c r="Q15" s="5"/>
      <c r="R15" s="5">
        <v>108</v>
      </c>
      <c r="S15" s="5"/>
      <c r="T15" s="3">
        <f t="shared" si="0"/>
        <v>128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167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67</v>
      </c>
      <c r="R16" s="5">
        <v>100</v>
      </c>
      <c r="S16" s="5"/>
      <c r="T16" s="3">
        <f t="shared" si="0"/>
        <v>167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161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161</v>
      </c>
      <c r="S17" s="5"/>
      <c r="T17" s="3">
        <f t="shared" si="0"/>
        <v>161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65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65</v>
      </c>
      <c r="S18" s="5"/>
      <c r="T18" s="3">
        <f t="shared" si="0"/>
        <v>65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176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v>176</v>
      </c>
      <c r="T23" s="3">
        <f t="shared" si="0"/>
        <v>176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344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v>344</v>
      </c>
      <c r="T24" s="3">
        <f t="shared" si="0"/>
        <v>344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3">
        <f t="shared" si="0"/>
        <v>0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82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82</v>
      </c>
      <c r="S26" s="5"/>
      <c r="T26" s="3">
        <f t="shared" si="0"/>
        <v>82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18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18</v>
      </c>
      <c r="S28" s="5"/>
      <c r="T28" s="3">
        <f t="shared" si="0"/>
        <v>18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380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230</v>
      </c>
      <c r="S29" s="5">
        <v>150</v>
      </c>
      <c r="T29" s="3">
        <f t="shared" si="0"/>
        <v>380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2</v>
      </c>
      <c r="R31" s="5"/>
      <c r="S31" s="5"/>
      <c r="T31" s="3">
        <f t="shared" si="0"/>
        <v>2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341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341</v>
      </c>
      <c r="S33" s="5"/>
      <c r="T33" s="3">
        <f t="shared" si="0"/>
        <v>341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116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16</v>
      </c>
      <c r="S35" s="5">
        <v>100</v>
      </c>
      <c r="T35" s="3">
        <f t="shared" si="0"/>
        <v>116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87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87</v>
      </c>
      <c r="S36" s="5"/>
      <c r="T36" s="3">
        <f t="shared" si="0"/>
        <v>87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208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208</v>
      </c>
      <c r="S38" s="5"/>
      <c r="T38" s="3">
        <f t="shared" si="0"/>
        <v>208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182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69</v>
      </c>
      <c r="R40" s="5">
        <v>113</v>
      </c>
      <c r="S40" s="5"/>
      <c r="T40" s="3">
        <f>SUM(F40:S40)</f>
        <v>182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25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25</v>
      </c>
      <c r="S41" s="5"/>
      <c r="T41" s="3">
        <f t="shared" si="0"/>
        <v>25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448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448</v>
      </c>
      <c r="S44" s="5"/>
      <c r="T44" s="3">
        <f t="shared" si="0"/>
        <v>448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318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193</v>
      </c>
      <c r="S45" s="5">
        <v>125</v>
      </c>
      <c r="T45" s="3">
        <f t="shared" si="0"/>
        <v>318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462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247</v>
      </c>
      <c r="S46" s="5">
        <v>215</v>
      </c>
      <c r="T46" s="3">
        <f t="shared" si="0"/>
        <v>462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18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>
        <v>18</v>
      </c>
      <c r="S47" s="5"/>
      <c r="T47" s="3">
        <f t="shared" si="0"/>
        <v>18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1</v>
      </c>
      <c r="T48" s="3">
        <f t="shared" si="0"/>
        <v>1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11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11</v>
      </c>
      <c r="S49" s="5"/>
      <c r="T49" s="3">
        <f t="shared" si="0"/>
        <v>11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203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203</v>
      </c>
      <c r="S50" s="5"/>
      <c r="T50" s="3">
        <f t="shared" si="0"/>
        <v>203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80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80</v>
      </c>
      <c r="S51" s="5"/>
      <c r="T51" s="3">
        <f t="shared" si="0"/>
        <v>80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972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140</v>
      </c>
      <c r="R55" s="5">
        <v>832</v>
      </c>
      <c r="S55" s="5"/>
      <c r="T55" s="3">
        <f t="shared" si="0"/>
        <v>972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890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890</v>
      </c>
      <c r="S56" s="5"/>
      <c r="T56" s="3">
        <f t="shared" si="0"/>
        <v>890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766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766</v>
      </c>
      <c r="S57" s="5"/>
      <c r="T57" s="3">
        <f t="shared" si="0"/>
        <v>766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550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>
        <v>550</v>
      </c>
      <c r="T58" s="3">
        <f t="shared" si="0"/>
        <v>550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366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>
        <v>366</v>
      </c>
      <c r="T59" s="3">
        <f t="shared" si="0"/>
        <v>366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417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417</v>
      </c>
      <c r="S60" s="5"/>
      <c r="T60" s="3">
        <f t="shared" si="0"/>
        <v>417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2679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2679</v>
      </c>
      <c r="S61" s="5"/>
      <c r="T61" s="3">
        <f t="shared" si="0"/>
        <v>2679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850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850</v>
      </c>
      <c r="S62" s="5"/>
      <c r="T62" s="3">
        <f t="shared" si="0"/>
        <v>850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13" t="s">
        <v>16</v>
      </c>
      <c r="B72" s="14"/>
      <c r="C72" s="14"/>
      <c r="D72" s="15"/>
      <c r="E72" s="9">
        <f>SUM(E4:E71)</f>
        <v>12551</v>
      </c>
      <c r="F72" s="9">
        <f t="shared" ref="F72:T72" si="2">SUM(F4:F71)</f>
        <v>39</v>
      </c>
      <c r="G72" s="9">
        <f t="shared" si="2"/>
        <v>0</v>
      </c>
      <c r="H72" s="9">
        <f t="shared" si="2"/>
        <v>0</v>
      </c>
      <c r="I72" s="9">
        <f t="shared" si="2"/>
        <v>0</v>
      </c>
      <c r="J72" s="9">
        <f t="shared" si="2"/>
        <v>0</v>
      </c>
      <c r="K72" s="9">
        <f t="shared" si="2"/>
        <v>0</v>
      </c>
      <c r="L72" s="9">
        <f t="shared" si="2"/>
        <v>20</v>
      </c>
      <c r="M72" s="9">
        <f t="shared" si="2"/>
        <v>0</v>
      </c>
      <c r="N72" s="9">
        <f t="shared" si="2"/>
        <v>0</v>
      </c>
      <c r="O72" s="9">
        <f t="shared" si="2"/>
        <v>0</v>
      </c>
      <c r="P72" s="9">
        <f t="shared" si="2"/>
        <v>0</v>
      </c>
      <c r="Q72" s="9">
        <f t="shared" si="2"/>
        <v>278</v>
      </c>
      <c r="R72" s="9">
        <f t="shared" si="2"/>
        <v>10116</v>
      </c>
      <c r="S72" s="9">
        <f t="shared" si="2"/>
        <v>2137</v>
      </c>
      <c r="T72" s="9">
        <f t="shared" si="2"/>
        <v>12590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البحيرة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2025-02-18T17:27:45Z</dcterms:modified>
</cp:coreProperties>
</file>